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<sst xmlns="http://schemas.openxmlformats.org/spreadsheetml/2006/main" count="87" uniqueCount="37">
  <si>
    <t>По документам</t>
  </si>
  <si>
    <t>Сум.</t>
  </si>
  <si>
    <t>Кол.</t>
  </si>
  <si>
    <t>Итого</t>
  </si>
  <si>
    <t xml:space="preserve"> </t>
  </si>
  <si>
    <t>Итого с НДС</t>
  </si>
  <si>
    <t>Учет  МПЗ на 25.01.2010г.</t>
  </si>
  <si>
    <t>6х800х6000, ст.20</t>
  </si>
  <si>
    <t>8х300х4000, ст.20</t>
  </si>
  <si>
    <t>8х460х6000, ст.20</t>
  </si>
  <si>
    <t>8х800х6000, ст.20</t>
  </si>
  <si>
    <t>шт</t>
  </si>
  <si>
    <t>тн</t>
  </si>
  <si>
    <t>10х450х6000, ст.20</t>
  </si>
  <si>
    <t>10х470х6000, ст.20</t>
  </si>
  <si>
    <t>10х200х6000, ст.20</t>
  </si>
  <si>
    <t>10х1800х2000, ст.20</t>
  </si>
  <si>
    <t>10х360х6000, ст.20</t>
  </si>
  <si>
    <t>12х680х5500, ст.20</t>
  </si>
  <si>
    <t>12х450х5800, ст.20</t>
  </si>
  <si>
    <t>12х370х5800, ст.20</t>
  </si>
  <si>
    <t>12х330х6000, ст.20</t>
  </si>
  <si>
    <t>14х1500х1500, ст.20</t>
  </si>
  <si>
    <t>14х140х6000, ст.20</t>
  </si>
  <si>
    <t>16х300х4000, ст.20</t>
  </si>
  <si>
    <t>18х300х6000, ст.20</t>
  </si>
  <si>
    <t>18х1580х2100, ст.20</t>
  </si>
  <si>
    <t>18х1500х2000, ст.20</t>
  </si>
  <si>
    <t>18х500х6000, ст.20</t>
  </si>
  <si>
    <t>20х250х6000, ст.20</t>
  </si>
  <si>
    <t>10х250х6000, ст.17Г1С</t>
  </si>
  <si>
    <t>12х300х6000, ст.17Г1С</t>
  </si>
  <si>
    <t>18х320х6000, ст.17Г1С</t>
  </si>
  <si>
    <t>20х1200х1200, ст.17Г1С</t>
  </si>
  <si>
    <t>Полоса</t>
  </si>
  <si>
    <t>Цена за тонну с НДС</t>
  </si>
  <si>
    <t>Количество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</si>
</sst>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;[Red]\-0.000"/>
    <numFmt numFmtId="166" formatCode="0.00;[Red]\-0.00"/>
  </numFmts>
  <fonts count="38">
    <font>
      <sz val="8"/>
      <name val="Arial"/>
      <family val="2"/>
    </font>
    <font>
      <b/>
      <sz val="12"/>
      <color indexed="4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Continuous" vertical="top" wrapText="1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164" fontId="2" fillId="35" borderId="14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/>
    </xf>
    <xf numFmtId="165" fontId="2" fillId="35" borderId="16" xfId="0" applyNumberFormat="1" applyFont="1" applyFill="1" applyBorder="1" applyAlignment="1">
      <alignment horizontal="left"/>
    </xf>
    <xf numFmtId="164" fontId="4" fillId="34" borderId="17" xfId="0" applyNumberFormat="1" applyFont="1" applyFill="1" applyBorder="1" applyAlignment="1">
      <alignment horizontal="right"/>
    </xf>
    <xf numFmtId="165" fontId="4" fillId="34" borderId="18" xfId="0" applyNumberFormat="1" applyFont="1" applyFill="1" applyBorder="1" applyAlignment="1">
      <alignment horizontal="left"/>
    </xf>
    <xf numFmtId="164" fontId="2" fillId="34" borderId="17" xfId="0" applyNumberFormat="1" applyFont="1" applyFill="1" applyBorder="1" applyAlignment="1">
      <alignment horizontal="right"/>
    </xf>
    <xf numFmtId="165" fontId="2" fillId="34" borderId="18" xfId="0" applyNumberFormat="1" applyFont="1" applyFill="1" applyBorder="1" applyAlignment="1">
      <alignment horizontal="left"/>
    </xf>
    <xf numFmtId="166" fontId="2" fillId="34" borderId="17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2" fillId="16" borderId="19" xfId="0" applyFont="1" applyFill="1" applyBorder="1" applyAlignment="1">
      <alignment horizontal="centerContinuous" vertical="center" wrapText="1"/>
    </xf>
    <xf numFmtId="0" fontId="3" fillId="16" borderId="20" xfId="0" applyFont="1" applyFill="1" applyBorder="1" applyAlignment="1">
      <alignment horizontal="centerContinuous" vertical="center" wrapText="1"/>
    </xf>
    <xf numFmtId="0" fontId="2" fillId="16" borderId="21" xfId="0" applyFont="1" applyFill="1" applyBorder="1" applyAlignment="1">
      <alignment horizontal="centerContinuous" vertical="center"/>
    </xf>
    <xf numFmtId="0" fontId="2" fillId="16" borderId="22" xfId="0" applyFont="1" applyFill="1" applyBorder="1" applyAlignment="1">
      <alignment horizontal="centerContinuous" vertical="center" wrapText="1"/>
    </xf>
    <xf numFmtId="4" fontId="0" fillId="33" borderId="10" xfId="0" applyNumberFormat="1" applyFill="1" applyBorder="1" applyAlignment="1">
      <alignment/>
    </xf>
    <xf numFmtId="4" fontId="4" fillId="34" borderId="23" xfId="0" applyNumberFormat="1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6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2" fillId="16" borderId="21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/>
    </xf>
    <xf numFmtId="4" fontId="4" fillId="34" borderId="27" xfId="0" applyNumberFormat="1" applyFont="1" applyFill="1" applyBorder="1" applyAlignment="1">
      <alignment horizontal="center"/>
    </xf>
    <xf numFmtId="4" fontId="2" fillId="34" borderId="27" xfId="0" applyNumberFormat="1" applyFont="1" applyFill="1" applyBorder="1" applyAlignment="1">
      <alignment horizontal="center"/>
    </xf>
    <xf numFmtId="4" fontId="2" fillId="35" borderId="28" xfId="0" applyNumberFormat="1" applyFont="1" applyFill="1" applyBorder="1" applyAlignment="1">
      <alignment horizontal="right"/>
    </xf>
    <xf numFmtId="4" fontId="2" fillId="35" borderId="29" xfId="0" applyNumberFormat="1" applyFont="1" applyFill="1" applyBorder="1" applyAlignment="1">
      <alignment horizontal="left"/>
    </xf>
    <xf numFmtId="0" fontId="2" fillId="35" borderId="3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wrapText="1"/>
    </xf>
    <xf numFmtId="0" fontId="2" fillId="34" borderId="34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2" fillId="34" borderId="35" xfId="0" applyFont="1" applyFill="1" applyBorder="1" applyAlignment="1">
      <alignment horizontal="left" wrapText="1"/>
    </xf>
    <xf numFmtId="4" fontId="2" fillId="16" borderId="22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2</xdr:col>
      <xdr:colOff>581025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19125" y="0"/>
          <a:ext cx="6381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191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J10" sqref="J10"/>
    </sheetView>
  </sheetViews>
  <sheetFormatPr defaultColWidth="10.33203125" defaultRowHeight="11.25"/>
  <cols>
    <col min="1" max="1" width="1.5" style="0" customWidth="1"/>
    <col min="2" max="2" width="10.33203125" style="0" customWidth="1"/>
    <col min="3" max="3" width="31" style="0" customWidth="1"/>
    <col min="4" max="4" width="5" style="0" customWidth="1"/>
    <col min="5" max="5" width="15" style="0" customWidth="1"/>
    <col min="6" max="6" width="18.5" style="25" bestFit="1" customWidth="1"/>
    <col min="7" max="7" width="15" style="25" customWidth="1"/>
    <col min="8" max="8" width="12.33203125" style="0" customWidth="1"/>
    <col min="9" max="9" width="12.16015625" style="0" customWidth="1"/>
    <col min="10" max="10" width="11.5" style="0" customWidth="1"/>
  </cols>
  <sheetData>
    <row r="1" spans="6:7" s="1" customFormat="1" ht="11.25" customHeight="1">
      <c r="F1" s="19"/>
      <c r="G1" s="19"/>
    </row>
    <row r="2" spans="2:10" ht="26.25" customHeight="1" thickBot="1">
      <c r="B2" s="35" t="s">
        <v>6</v>
      </c>
      <c r="C2" s="35"/>
      <c r="D2" s="35"/>
      <c r="E2" s="35"/>
      <c r="F2" s="35"/>
      <c r="G2" s="35"/>
      <c r="H2" s="2"/>
      <c r="J2" s="2"/>
    </row>
    <row r="3" spans="2:7" ht="23.25" thickBot="1">
      <c r="B3" s="15" t="s">
        <v>0</v>
      </c>
      <c r="C3" s="16"/>
      <c r="D3" s="17"/>
      <c r="E3" s="18" t="s">
        <v>36</v>
      </c>
      <c r="F3" s="41" t="s">
        <v>35</v>
      </c>
      <c r="G3" s="26" t="s">
        <v>5</v>
      </c>
    </row>
    <row r="4" spans="2:9" ht="11.25">
      <c r="B4" s="36" t="s">
        <v>34</v>
      </c>
      <c r="C4" s="36"/>
      <c r="D4" s="3" t="s">
        <v>11</v>
      </c>
      <c r="E4" s="9"/>
      <c r="F4" s="20"/>
      <c r="G4" s="27"/>
      <c r="H4" s="14"/>
      <c r="I4" s="14"/>
    </row>
    <row r="5" spans="2:9" ht="11.25">
      <c r="B5" s="36"/>
      <c r="C5" s="36"/>
      <c r="D5" s="4" t="s">
        <v>12</v>
      </c>
      <c r="E5" s="10"/>
      <c r="F5" s="21"/>
      <c r="G5" s="28"/>
      <c r="H5" s="14"/>
      <c r="I5" s="14"/>
    </row>
    <row r="6" spans="2:9" ht="11.25">
      <c r="B6" s="37" t="s">
        <v>7</v>
      </c>
      <c r="C6" s="38"/>
      <c r="D6" s="3" t="s">
        <v>11</v>
      </c>
      <c r="E6" s="11">
        <v>12</v>
      </c>
      <c r="F6" s="22"/>
      <c r="G6" s="29"/>
      <c r="H6" s="14"/>
      <c r="I6" s="14"/>
    </row>
    <row r="7" spans="2:9" ht="11.25">
      <c r="B7" s="39"/>
      <c r="C7" s="40"/>
      <c r="D7" s="4" t="s">
        <v>12</v>
      </c>
      <c r="E7" s="12">
        <v>2.713</v>
      </c>
      <c r="F7" s="22">
        <v>10900</v>
      </c>
      <c r="G7" s="29">
        <f>E7*F7</f>
        <v>29571.7</v>
      </c>
      <c r="H7" s="14"/>
      <c r="I7" s="14"/>
    </row>
    <row r="8" spans="2:9" ht="11.25">
      <c r="B8" s="34" t="s">
        <v>8</v>
      </c>
      <c r="C8" s="34"/>
      <c r="D8" s="3" t="s">
        <v>11</v>
      </c>
      <c r="E8" s="11">
        <v>10</v>
      </c>
      <c r="F8" s="22"/>
      <c r="G8" s="29"/>
      <c r="H8" s="14"/>
      <c r="I8" s="14"/>
    </row>
    <row r="9" spans="2:9" ht="11.25">
      <c r="B9" s="34"/>
      <c r="C9" s="34"/>
      <c r="D9" s="4" t="s">
        <v>12</v>
      </c>
      <c r="E9" s="12">
        <v>0.754</v>
      </c>
      <c r="F9" s="22">
        <v>10900</v>
      </c>
      <c r="G9" s="29">
        <f>E9*F9</f>
        <v>8218.6</v>
      </c>
      <c r="H9" s="14"/>
      <c r="I9" s="14"/>
    </row>
    <row r="10" spans="2:9" ht="11.25">
      <c r="B10" s="34" t="s">
        <v>9</v>
      </c>
      <c r="C10" s="34"/>
      <c r="D10" s="3" t="s">
        <v>11</v>
      </c>
      <c r="E10" s="11">
        <v>13</v>
      </c>
      <c r="F10" s="22"/>
      <c r="G10" s="29"/>
      <c r="H10" s="14"/>
      <c r="I10" s="14"/>
    </row>
    <row r="11" spans="2:9" ht="11.25">
      <c r="B11" s="34"/>
      <c r="C11" s="34"/>
      <c r="D11" s="4" t="s">
        <v>12</v>
      </c>
      <c r="E11" s="12">
        <v>2.253</v>
      </c>
      <c r="F11" s="22">
        <v>10900</v>
      </c>
      <c r="G11" s="29">
        <f>F11*E11</f>
        <v>24557.7</v>
      </c>
      <c r="H11" s="14"/>
      <c r="I11" s="14"/>
    </row>
    <row r="12" spans="2:9" ht="11.25">
      <c r="B12" s="34" t="s">
        <v>10</v>
      </c>
      <c r="C12" s="34"/>
      <c r="D12" s="3" t="s">
        <v>11</v>
      </c>
      <c r="E12" s="11">
        <v>17</v>
      </c>
      <c r="F12" s="22"/>
      <c r="G12" s="29"/>
      <c r="H12" s="14"/>
      <c r="I12" s="14"/>
    </row>
    <row r="13" spans="2:9" ht="11.25">
      <c r="B13" s="34"/>
      <c r="C13" s="34"/>
      <c r="D13" s="4" t="s">
        <v>12</v>
      </c>
      <c r="E13" s="12">
        <v>5.124</v>
      </c>
      <c r="F13" s="22">
        <v>10900</v>
      </c>
      <c r="G13" s="29">
        <f>F13*E13</f>
        <v>55851.6</v>
      </c>
      <c r="H13" s="14"/>
      <c r="I13" s="14"/>
    </row>
    <row r="14" spans="2:9" ht="11.25">
      <c r="B14" s="34" t="s">
        <v>13</v>
      </c>
      <c r="C14" s="34"/>
      <c r="D14" s="3" t="s">
        <v>11</v>
      </c>
      <c r="E14" s="11">
        <v>62</v>
      </c>
      <c r="F14" s="22"/>
      <c r="G14" s="29"/>
      <c r="H14" s="14"/>
      <c r="I14" s="14"/>
    </row>
    <row r="15" spans="2:9" ht="11.25">
      <c r="B15" s="34"/>
      <c r="C15" s="34"/>
      <c r="D15" s="4" t="s">
        <v>12</v>
      </c>
      <c r="E15" s="12">
        <v>13.141</v>
      </c>
      <c r="F15" s="22">
        <v>10900</v>
      </c>
      <c r="G15" s="29">
        <f>F15*E15</f>
        <v>143236.9</v>
      </c>
      <c r="H15" s="14"/>
      <c r="I15" s="14"/>
    </row>
    <row r="16" spans="2:9" ht="11.25">
      <c r="B16" s="34" t="s">
        <v>14</v>
      </c>
      <c r="C16" s="34"/>
      <c r="D16" s="3" t="s">
        <v>11</v>
      </c>
      <c r="E16" s="13">
        <v>44</v>
      </c>
      <c r="F16" s="22"/>
      <c r="G16" s="29"/>
      <c r="H16" s="14"/>
      <c r="I16" s="14"/>
    </row>
    <row r="17" spans="2:9" ht="11.25">
      <c r="B17" s="34"/>
      <c r="C17" s="34"/>
      <c r="D17" s="4" t="s">
        <v>12</v>
      </c>
      <c r="E17" s="12">
        <v>9.74</v>
      </c>
      <c r="F17" s="22">
        <v>10900</v>
      </c>
      <c r="G17" s="29">
        <f>F17*E17</f>
        <v>106166</v>
      </c>
      <c r="H17" s="14"/>
      <c r="I17" s="14"/>
    </row>
    <row r="18" spans="2:9" ht="11.25">
      <c r="B18" s="34" t="s">
        <v>15</v>
      </c>
      <c r="C18" s="34"/>
      <c r="D18" s="3" t="s">
        <v>11</v>
      </c>
      <c r="E18" s="13">
        <v>20</v>
      </c>
      <c r="F18" s="22"/>
      <c r="G18" s="29"/>
      <c r="H18" s="14"/>
      <c r="I18" s="14"/>
    </row>
    <row r="19" spans="2:9" ht="11.25">
      <c r="B19" s="34"/>
      <c r="C19" s="34"/>
      <c r="D19" s="4" t="s">
        <v>12</v>
      </c>
      <c r="E19" s="12">
        <v>1.884</v>
      </c>
      <c r="F19" s="22">
        <v>10900</v>
      </c>
      <c r="G19" s="29">
        <f>F19*E19</f>
        <v>20535.6</v>
      </c>
      <c r="H19" s="14"/>
      <c r="I19" s="14"/>
    </row>
    <row r="20" spans="2:9" ht="11.25">
      <c r="B20" s="34" t="s">
        <v>16</v>
      </c>
      <c r="C20" s="34"/>
      <c r="D20" s="3" t="s">
        <v>11</v>
      </c>
      <c r="E20" s="13">
        <v>21</v>
      </c>
      <c r="F20" s="22"/>
      <c r="G20" s="29"/>
      <c r="H20" s="14"/>
      <c r="I20" s="14"/>
    </row>
    <row r="21" spans="2:9" ht="11.25">
      <c r="B21" s="34"/>
      <c r="C21" s="34"/>
      <c r="D21" s="4" t="s">
        <v>12</v>
      </c>
      <c r="E21" s="12">
        <v>5.935</v>
      </c>
      <c r="F21" s="22">
        <v>10900</v>
      </c>
      <c r="G21" s="29">
        <f>F21*E21</f>
        <v>64691.49999999999</v>
      </c>
      <c r="H21" s="14"/>
      <c r="I21" s="14"/>
    </row>
    <row r="22" spans="2:9" ht="11.25">
      <c r="B22" s="34" t="s">
        <v>17</v>
      </c>
      <c r="C22" s="34"/>
      <c r="D22" s="3" t="s">
        <v>11</v>
      </c>
      <c r="E22" s="13">
        <v>18</v>
      </c>
      <c r="F22" s="22"/>
      <c r="G22" s="29"/>
      <c r="H22" s="14"/>
      <c r="I22" s="14"/>
    </row>
    <row r="23" spans="2:9" ht="11.25">
      <c r="B23" s="34"/>
      <c r="C23" s="34"/>
      <c r="D23" s="4" t="s">
        <v>12</v>
      </c>
      <c r="E23" s="12">
        <v>3.052</v>
      </c>
      <c r="F23" s="22">
        <v>10900</v>
      </c>
      <c r="G23" s="29">
        <f>F23*E23</f>
        <v>33266.8</v>
      </c>
      <c r="H23" s="14"/>
      <c r="I23" s="14"/>
    </row>
    <row r="24" spans="2:9" ht="11.25">
      <c r="B24" s="34" t="s">
        <v>18</v>
      </c>
      <c r="C24" s="34"/>
      <c r="D24" s="3" t="s">
        <v>11</v>
      </c>
      <c r="E24" s="13">
        <v>1</v>
      </c>
      <c r="F24" s="22"/>
      <c r="G24" s="29"/>
      <c r="H24" s="14"/>
      <c r="I24" s="14"/>
    </row>
    <row r="25" spans="2:9" ht="11.25">
      <c r="B25" s="34"/>
      <c r="C25" s="34"/>
      <c r="D25" s="4" t="s">
        <v>12</v>
      </c>
      <c r="E25" s="12">
        <v>0.352</v>
      </c>
      <c r="F25" s="22">
        <v>10900</v>
      </c>
      <c r="G25" s="29">
        <f>F25*E25</f>
        <v>3836.7999999999997</v>
      </c>
      <c r="H25" s="14"/>
      <c r="I25" s="14"/>
    </row>
    <row r="26" spans="2:9" ht="11.25">
      <c r="B26" s="34" t="s">
        <v>19</v>
      </c>
      <c r="C26" s="34"/>
      <c r="D26" s="3" t="s">
        <v>11</v>
      </c>
      <c r="E26" s="13">
        <v>5</v>
      </c>
      <c r="F26" s="22"/>
      <c r="G26" s="29"/>
      <c r="H26" s="14"/>
      <c r="I26" s="14"/>
    </row>
    <row r="27" spans="2:9" ht="11.25">
      <c r="B27" s="34"/>
      <c r="C27" s="34"/>
      <c r="D27" s="4" t="s">
        <v>12</v>
      </c>
      <c r="E27" s="12">
        <v>1.229</v>
      </c>
      <c r="F27" s="22">
        <v>10900</v>
      </c>
      <c r="G27" s="29">
        <f>F27*E27</f>
        <v>13396.1</v>
      </c>
      <c r="H27" s="14"/>
      <c r="I27" s="14"/>
    </row>
    <row r="28" spans="2:9" ht="11.25">
      <c r="B28" s="34" t="s">
        <v>20</v>
      </c>
      <c r="C28" s="34"/>
      <c r="D28" s="3" t="s">
        <v>11</v>
      </c>
      <c r="E28" s="11">
        <v>8</v>
      </c>
      <c r="F28" s="22"/>
      <c r="G28" s="29"/>
      <c r="H28" s="14"/>
      <c r="I28" s="14"/>
    </row>
    <row r="29" spans="2:9" ht="11.25">
      <c r="B29" s="34"/>
      <c r="C29" s="34"/>
      <c r="D29" s="4" t="s">
        <v>12</v>
      </c>
      <c r="E29" s="12">
        <v>1.617</v>
      </c>
      <c r="F29" s="22">
        <v>10900</v>
      </c>
      <c r="G29" s="29">
        <f>F29*E29</f>
        <v>17625.3</v>
      </c>
      <c r="H29" s="14"/>
      <c r="I29" s="14"/>
    </row>
    <row r="30" spans="2:9" ht="11.25">
      <c r="B30" s="34" t="s">
        <v>21</v>
      </c>
      <c r="C30" s="34"/>
      <c r="D30" s="3" t="s">
        <v>11</v>
      </c>
      <c r="E30" s="13">
        <v>3</v>
      </c>
      <c r="F30" s="22"/>
      <c r="G30" s="29"/>
      <c r="H30" s="14"/>
      <c r="I30" s="14"/>
    </row>
    <row r="31" spans="2:9" ht="11.25">
      <c r="B31" s="34"/>
      <c r="C31" s="34"/>
      <c r="D31" s="4" t="s">
        <v>12</v>
      </c>
      <c r="E31" s="12">
        <v>0.56</v>
      </c>
      <c r="F31" s="22">
        <v>10900</v>
      </c>
      <c r="G31" s="29">
        <f>F31*E31</f>
        <v>6104.000000000001</v>
      </c>
      <c r="H31" s="14"/>
      <c r="I31" s="14"/>
    </row>
    <row r="32" spans="2:9" ht="11.25">
      <c r="B32" s="34" t="s">
        <v>22</v>
      </c>
      <c r="C32" s="34"/>
      <c r="D32" s="3" t="s">
        <v>11</v>
      </c>
      <c r="E32" s="11">
        <v>12</v>
      </c>
      <c r="F32" s="22"/>
      <c r="G32" s="29"/>
      <c r="H32" s="14"/>
      <c r="I32" s="14"/>
    </row>
    <row r="33" spans="2:9" ht="11.25">
      <c r="B33" s="34"/>
      <c r="C33" s="34"/>
      <c r="D33" s="4" t="s">
        <v>12</v>
      </c>
      <c r="E33" s="12">
        <v>2.967</v>
      </c>
      <c r="F33" s="22">
        <v>11500</v>
      </c>
      <c r="G33" s="29">
        <f>F33*E33</f>
        <v>34120.5</v>
      </c>
      <c r="H33" s="14"/>
      <c r="I33" s="14"/>
    </row>
    <row r="34" spans="2:9" ht="11.25">
      <c r="B34" s="34" t="s">
        <v>23</v>
      </c>
      <c r="C34" s="34"/>
      <c r="D34" s="3" t="s">
        <v>11</v>
      </c>
      <c r="E34" s="13">
        <v>13</v>
      </c>
      <c r="F34" s="22"/>
      <c r="G34" s="29"/>
      <c r="H34" s="14"/>
      <c r="I34" s="14"/>
    </row>
    <row r="35" spans="2:9" ht="11.25">
      <c r="B35" s="34"/>
      <c r="C35" s="34"/>
      <c r="D35" s="4" t="s">
        <v>12</v>
      </c>
      <c r="E35" s="12">
        <v>1.2</v>
      </c>
      <c r="F35" s="22">
        <v>11500</v>
      </c>
      <c r="G35" s="29">
        <f>F35*E35</f>
        <v>13800</v>
      </c>
      <c r="H35" s="14"/>
      <c r="I35" s="14"/>
    </row>
    <row r="36" spans="2:9" ht="11.25">
      <c r="B36" s="34" t="s">
        <v>24</v>
      </c>
      <c r="C36" s="34"/>
      <c r="D36" s="3" t="s">
        <v>11</v>
      </c>
      <c r="E36" s="13">
        <v>7</v>
      </c>
      <c r="F36" s="22"/>
      <c r="G36" s="29"/>
      <c r="H36" s="14"/>
      <c r="I36" s="14"/>
    </row>
    <row r="37" spans="2:9" ht="11.25">
      <c r="B37" s="34"/>
      <c r="C37" s="34"/>
      <c r="D37" s="4" t="s">
        <v>12</v>
      </c>
      <c r="E37" s="12">
        <v>1.055</v>
      </c>
      <c r="F37" s="22">
        <v>11500</v>
      </c>
      <c r="G37" s="29">
        <f>F37*E37</f>
        <v>12132.5</v>
      </c>
      <c r="H37" s="14"/>
      <c r="I37" s="14"/>
    </row>
    <row r="38" spans="2:9" ht="11.25">
      <c r="B38" s="34" t="s">
        <v>25</v>
      </c>
      <c r="C38" s="34"/>
      <c r="D38" s="3" t="s">
        <v>11</v>
      </c>
      <c r="E38" s="13">
        <v>1</v>
      </c>
      <c r="F38" s="22"/>
      <c r="G38" s="29"/>
      <c r="H38" s="14"/>
      <c r="I38" s="14"/>
    </row>
    <row r="39" spans="2:9" ht="11.25">
      <c r="B39" s="34"/>
      <c r="C39" s="34"/>
      <c r="D39" s="4" t="s">
        <v>12</v>
      </c>
      <c r="E39" s="12">
        <v>0.254</v>
      </c>
      <c r="F39" s="22">
        <v>12900</v>
      </c>
      <c r="G39" s="29">
        <f>F39*E39</f>
        <v>3276.6</v>
      </c>
      <c r="H39" s="14"/>
      <c r="I39" s="14"/>
    </row>
    <row r="40" spans="2:9" ht="11.25">
      <c r="B40" s="34" t="s">
        <v>26</v>
      </c>
      <c r="C40" s="34"/>
      <c r="D40" s="3" t="s">
        <v>11</v>
      </c>
      <c r="E40" s="13">
        <v>5</v>
      </c>
      <c r="F40" s="22"/>
      <c r="G40" s="29"/>
      <c r="H40" s="14"/>
      <c r="I40" s="14"/>
    </row>
    <row r="41" spans="2:9" ht="11.25">
      <c r="B41" s="34"/>
      <c r="C41" s="34"/>
      <c r="D41" s="4" t="s">
        <v>12</v>
      </c>
      <c r="E41" s="12">
        <v>2.344</v>
      </c>
      <c r="F41" s="22">
        <v>12900</v>
      </c>
      <c r="G41" s="29">
        <f>F41*E41</f>
        <v>30237.6</v>
      </c>
      <c r="H41" s="14"/>
      <c r="I41" s="14"/>
    </row>
    <row r="42" spans="2:9" ht="11.25">
      <c r="B42" s="34" t="s">
        <v>27</v>
      </c>
      <c r="C42" s="34"/>
      <c r="D42" s="3" t="s">
        <v>11</v>
      </c>
      <c r="E42" s="13">
        <v>6</v>
      </c>
      <c r="F42" s="22"/>
      <c r="G42" s="29"/>
      <c r="H42" s="14"/>
      <c r="I42" s="14"/>
    </row>
    <row r="43" spans="2:9" ht="11.25">
      <c r="B43" s="34"/>
      <c r="C43" s="34"/>
      <c r="D43" s="4" t="s">
        <v>12</v>
      </c>
      <c r="E43" s="12">
        <v>2.544</v>
      </c>
      <c r="F43" s="22">
        <v>12900</v>
      </c>
      <c r="G43" s="29">
        <f>F43*E43</f>
        <v>32817.6</v>
      </c>
      <c r="H43" s="14"/>
      <c r="I43" s="14"/>
    </row>
    <row r="44" spans="2:9" ht="11.25">
      <c r="B44" s="34" t="s">
        <v>28</v>
      </c>
      <c r="C44" s="34"/>
      <c r="D44" s="3" t="s">
        <v>11</v>
      </c>
      <c r="E44" s="13">
        <v>8</v>
      </c>
      <c r="F44" s="22"/>
      <c r="G44" s="29"/>
      <c r="H44" s="14"/>
      <c r="I44" s="14"/>
    </row>
    <row r="45" spans="2:9" ht="11.25">
      <c r="B45" s="34"/>
      <c r="C45" s="34"/>
      <c r="D45" s="4" t="s">
        <v>12</v>
      </c>
      <c r="E45" s="12">
        <v>3.391</v>
      </c>
      <c r="F45" s="22">
        <v>12900</v>
      </c>
      <c r="G45" s="29">
        <f>F45*E45</f>
        <v>43743.9</v>
      </c>
      <c r="H45" s="14"/>
      <c r="I45" s="14"/>
    </row>
    <row r="46" spans="2:9" ht="11.25">
      <c r="B46" s="34" t="s">
        <v>29</v>
      </c>
      <c r="C46" s="34"/>
      <c r="D46" s="3" t="s">
        <v>11</v>
      </c>
      <c r="E46" s="11">
        <v>20</v>
      </c>
      <c r="F46" s="22"/>
      <c r="G46" s="29"/>
      <c r="H46" s="14"/>
      <c r="I46" s="14"/>
    </row>
    <row r="47" spans="2:9" ht="11.25">
      <c r="B47" s="34"/>
      <c r="C47" s="34"/>
      <c r="D47" s="4" t="s">
        <v>12</v>
      </c>
      <c r="E47" s="12">
        <v>4.71</v>
      </c>
      <c r="F47" s="22">
        <v>12900</v>
      </c>
      <c r="G47" s="29">
        <f>F47*E47</f>
        <v>60759</v>
      </c>
      <c r="H47" s="14"/>
      <c r="I47" s="14"/>
    </row>
    <row r="48" spans="2:9" ht="11.25">
      <c r="B48" s="34" t="s">
        <v>30</v>
      </c>
      <c r="C48" s="34"/>
      <c r="D48" s="3" t="s">
        <v>11</v>
      </c>
      <c r="E48" s="11">
        <v>8</v>
      </c>
      <c r="F48" s="22"/>
      <c r="G48" s="29"/>
      <c r="H48" s="14"/>
      <c r="I48" s="14"/>
    </row>
    <row r="49" spans="2:9" ht="11.25">
      <c r="B49" s="34"/>
      <c r="C49" s="34"/>
      <c r="D49" s="4" t="s">
        <v>12</v>
      </c>
      <c r="E49" s="12">
        <v>0.942</v>
      </c>
      <c r="F49" s="22">
        <v>10000</v>
      </c>
      <c r="G49" s="29">
        <f>F49*E49</f>
        <v>9420</v>
      </c>
      <c r="H49" s="14"/>
      <c r="I49" s="14"/>
    </row>
    <row r="50" spans="2:9" ht="11.25">
      <c r="B50" s="34" t="s">
        <v>31</v>
      </c>
      <c r="C50" s="34"/>
      <c r="D50" s="3" t="s">
        <v>11</v>
      </c>
      <c r="E50" s="11">
        <v>3</v>
      </c>
      <c r="F50" s="22"/>
      <c r="G50" s="29"/>
      <c r="H50" s="14"/>
      <c r="I50" s="14"/>
    </row>
    <row r="51" spans="2:9" ht="11.25">
      <c r="B51" s="34"/>
      <c r="C51" s="34"/>
      <c r="D51" s="4" t="s">
        <v>12</v>
      </c>
      <c r="E51" s="12">
        <v>0.509</v>
      </c>
      <c r="F51" s="22">
        <v>10000</v>
      </c>
      <c r="G51" s="29">
        <f>F51*E51</f>
        <v>5090</v>
      </c>
      <c r="H51" s="14"/>
      <c r="I51" s="14"/>
    </row>
    <row r="52" spans="2:9" ht="11.25">
      <c r="B52" s="34" t="s">
        <v>32</v>
      </c>
      <c r="C52" s="34"/>
      <c r="D52" s="3" t="s">
        <v>11</v>
      </c>
      <c r="E52" s="13">
        <v>10</v>
      </c>
      <c r="F52" s="22"/>
      <c r="G52" s="29"/>
      <c r="H52" s="14"/>
      <c r="I52" s="14"/>
    </row>
    <row r="53" spans="2:9" ht="11.25">
      <c r="B53" s="34"/>
      <c r="C53" s="34"/>
      <c r="D53" s="4" t="s">
        <v>12</v>
      </c>
      <c r="E53" s="12">
        <v>2.713</v>
      </c>
      <c r="F53" s="22">
        <v>10000</v>
      </c>
      <c r="G53" s="29">
        <f>F53*E53</f>
        <v>27130</v>
      </c>
      <c r="H53" s="14"/>
      <c r="I53" s="14"/>
    </row>
    <row r="54" spans="2:9" ht="11.25" customHeight="1">
      <c r="B54" s="34" t="s">
        <v>33</v>
      </c>
      <c r="C54" s="34"/>
      <c r="D54" s="3" t="s">
        <v>11</v>
      </c>
      <c r="E54" s="13">
        <v>5</v>
      </c>
      <c r="F54" s="22"/>
      <c r="G54" s="29"/>
      <c r="H54" s="14"/>
      <c r="I54" s="14"/>
    </row>
    <row r="55" spans="2:9" ht="12" thickBot="1">
      <c r="B55" s="34"/>
      <c r="C55" s="34"/>
      <c r="D55" s="4" t="s">
        <v>12</v>
      </c>
      <c r="E55" s="12">
        <v>1.13</v>
      </c>
      <c r="F55" s="22">
        <v>10000</v>
      </c>
      <c r="G55" s="29">
        <f>F55*E55</f>
        <v>11299.999999999998</v>
      </c>
      <c r="H55" s="14"/>
      <c r="I55" s="14"/>
    </row>
    <row r="56" spans="2:7" ht="11.25">
      <c r="B56" s="32" t="s">
        <v>3</v>
      </c>
      <c r="C56" s="32"/>
      <c r="D56" s="5" t="s">
        <v>1</v>
      </c>
      <c r="E56" s="6"/>
      <c r="F56" s="23"/>
      <c r="G56" s="30"/>
    </row>
    <row r="57" spans="2:7" ht="12" thickBot="1">
      <c r="B57" s="33" t="s">
        <v>4</v>
      </c>
      <c r="C57" s="33"/>
      <c r="D57" s="7" t="s">
        <v>2</v>
      </c>
      <c r="E57" s="8"/>
      <c r="F57" s="24"/>
      <c r="G57" s="31"/>
    </row>
  </sheetData>
  <sheetProtection/>
  <mergeCells count="29">
    <mergeCell ref="B28:C29"/>
    <mergeCell ref="B30:C31"/>
    <mergeCell ref="B32:C33"/>
    <mergeCell ref="B4:C5"/>
    <mergeCell ref="B6:C7"/>
    <mergeCell ref="B8:C9"/>
    <mergeCell ref="B10:C11"/>
    <mergeCell ref="B12:C13"/>
    <mergeCell ref="B14:C15"/>
    <mergeCell ref="B52:C53"/>
    <mergeCell ref="B54:C55"/>
    <mergeCell ref="B42:C43"/>
    <mergeCell ref="B16:C17"/>
    <mergeCell ref="B18:C19"/>
    <mergeCell ref="B20:C21"/>
    <mergeCell ref="B22:C23"/>
    <mergeCell ref="B24:C25"/>
    <mergeCell ref="B48:C49"/>
    <mergeCell ref="B26:C27"/>
    <mergeCell ref="B56:C56"/>
    <mergeCell ref="B57:C57"/>
    <mergeCell ref="B44:C45"/>
    <mergeCell ref="B46:C47"/>
    <mergeCell ref="B2:G2"/>
    <mergeCell ref="B34:C35"/>
    <mergeCell ref="B36:C37"/>
    <mergeCell ref="B38:C39"/>
    <mergeCell ref="B40:C41"/>
    <mergeCell ref="B50:C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2009-06-18T03:24:19Z</cp:lastPrinted>
  <dcterms:created xsi:type="dcterms:W3CDTF">2009-09-29T01:41:32Z</dcterms:created>
  <dcterms:modified xsi:type="dcterms:W3CDTF">2010-01-26T05:19:20Z</dcterms:modified>
  <cp:category/>
  <cp:version/>
  <cp:contentType/>
  <cp:contentStatus/>
</cp:coreProperties>
</file>